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tabRatio="463" activeTab="0"/>
  </bookViews>
  <sheets>
    <sheet name="AL  mai -noiembrie " sheetId="1" r:id="rId1"/>
  </sheets>
  <definedNames>
    <definedName name="_xlnm.Print_Area" localSheetId="0">'AL  mai -noiembrie '!$A$5:$E$40</definedName>
  </definedNames>
  <calcPr fullCalcOnLoad="1"/>
</workbook>
</file>

<file path=xl/sharedStrings.xml><?xml version="1.0" encoding="utf-8"?>
<sst xmlns="http://schemas.openxmlformats.org/spreadsheetml/2006/main" count="46" uniqueCount="46">
  <si>
    <t>SPITALSF.SPIRIDON</t>
  </si>
  <si>
    <t>SPITAL MUN.PASCANI</t>
  </si>
  <si>
    <t>TOTAL spitale</t>
  </si>
  <si>
    <t>ARCADIA POLICL.SRL</t>
  </si>
  <si>
    <t>ALEX CLINIC SRL</t>
  </si>
  <si>
    <t>ANALDA  SRL</t>
  </si>
  <si>
    <t>FIZIOMEDICA</t>
  </si>
  <si>
    <t>FUNDATIA Gr.T Popa</t>
  </si>
  <si>
    <t>CENTURION X MED</t>
  </si>
  <si>
    <t>TOTAL privati</t>
  </si>
  <si>
    <t>SPITALUL CAI FERATE IASI</t>
  </si>
  <si>
    <t>ANCUTA CODRINA</t>
  </si>
  <si>
    <t>ANGELESCU LUMINITA</t>
  </si>
  <si>
    <t>C.M.HYGEEA</t>
  </si>
  <si>
    <t>CM DOMENICO SRL</t>
  </si>
  <si>
    <t>CARDIOMED SRL</t>
  </si>
  <si>
    <t>CONSULTING PARTENER</t>
  </si>
  <si>
    <t>MACOVEI ANCA</t>
  </si>
  <si>
    <t xml:space="preserve">MEDFIZ SCM </t>
  </si>
  <si>
    <t>SALINA IASI</t>
  </si>
  <si>
    <t>STEFANIA MEDICAL SRL</t>
  </si>
  <si>
    <t>TANASA SILVIU ION</t>
  </si>
  <si>
    <t>TRANSMED EXPERT SRL</t>
  </si>
  <si>
    <t>SPITAL MMB-Providenta</t>
  </si>
  <si>
    <t>CM DIAGNOSTIC SI TRAT.</t>
  </si>
  <si>
    <t>MEDICINA FIZ.SI RECUP.</t>
  </si>
  <si>
    <t>EUROMEDICAL Phy.Sup.</t>
  </si>
  <si>
    <t>IANUARIE 2015</t>
  </si>
  <si>
    <t>CENTRUL MEDICAL RECUPERARE NICOLINA</t>
  </si>
  <si>
    <t>Diminuare 13/02/2014</t>
  </si>
  <si>
    <t>SP RECUPERARE</t>
  </si>
  <si>
    <t>SC DELV SRL</t>
  </si>
  <si>
    <t>SC DION MEDICAL SRL</t>
  </si>
  <si>
    <t>SC SANFIZ SRL</t>
  </si>
  <si>
    <t>SC RK MEDCENTER</t>
  </si>
  <si>
    <t>SC TBRCM SA NICOLINA</t>
  </si>
  <si>
    <t>MAI</t>
  </si>
  <si>
    <t>IUNIE</t>
  </si>
  <si>
    <t>IULIE</t>
  </si>
  <si>
    <t>AUGUST</t>
  </si>
  <si>
    <t>SEPT.</t>
  </si>
  <si>
    <t>OCT.</t>
  </si>
  <si>
    <t>NOV</t>
  </si>
  <si>
    <t>DEC</t>
  </si>
  <si>
    <t>VALORI DE CONTRACT SERVICII MEDICALE DE RECUPERARE - REABILITARE                           MAI - NOIEMBRIE 2015</t>
  </si>
  <si>
    <t>CASA DE ASIGURARI DE SANATATE IASI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</si>
</sst>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_);_(* \(#,##0\);_(* &quot;-&quot;??_);_(@_)"/>
    <numFmt numFmtId="174" formatCode="0.0000"/>
    <numFmt numFmtId="175" formatCode="0.00000"/>
    <numFmt numFmtId="176" formatCode="0.000"/>
    <numFmt numFmtId="177" formatCode="#,##0.0000"/>
    <numFmt numFmtId="178" formatCode="#,##0.000"/>
    <numFmt numFmtId="179" formatCode="0.00000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73" fontId="2" fillId="0" borderId="1" xfId="15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173" fontId="2" fillId="2" borderId="1" xfId="15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3" fontId="2" fillId="2" borderId="1" xfId="22" applyNumberFormat="1" applyFont="1" applyFill="1" applyBorder="1" applyAlignment="1">
      <alignment vertical="center"/>
      <protection/>
    </xf>
    <xf numFmtId="4" fontId="0" fillId="0" borderId="0" xfId="0" applyNumberFormat="1" applyFont="1" applyFill="1" applyAlignment="1">
      <alignment vertical="center"/>
    </xf>
    <xf numFmtId="3" fontId="2" fillId="0" borderId="1" xfId="22" applyNumberFormat="1" applyFont="1" applyFill="1" applyBorder="1">
      <alignment/>
      <protection/>
    </xf>
    <xf numFmtId="4" fontId="5" fillId="3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5" fillId="0" borderId="2" xfId="15" applyNumberFormat="1" applyFont="1" applyFill="1" applyBorder="1" applyAlignment="1">
      <alignment horizontal="center" vertical="center" wrapText="1"/>
    </xf>
    <xf numFmtId="4" fontId="5" fillId="0" borderId="1" xfId="15" applyNumberFormat="1" applyFont="1" applyFill="1" applyBorder="1" applyAlignment="1">
      <alignment horizontal="center" vertical="center" wrapText="1"/>
    </xf>
    <xf numFmtId="4" fontId="1" fillId="0" borderId="1" xfId="15" applyNumberFormat="1" applyFont="1" applyFill="1" applyBorder="1" applyAlignment="1" applyProtection="1">
      <alignment horizontal="center" vertical="center" wrapText="1"/>
      <protection locked="0"/>
    </xf>
    <xf numFmtId="4" fontId="6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3" fontId="5" fillId="4" borderId="2" xfId="15" applyNumberFormat="1" applyFont="1" applyFill="1" applyBorder="1" applyAlignment="1" applyProtection="1">
      <alignment horizontal="center" vertical="center"/>
      <protection locked="0"/>
    </xf>
    <xf numFmtId="173" fontId="5" fillId="4" borderId="1" xfId="15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0" borderId="0" xfId="21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8" fillId="0" borderId="0" xfId="21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_evaluare_laboratoare_06_ian_2007" xfId="21"/>
    <cellStyle name="Normal_telefoane C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1">
      <pane xSplit="5" topLeftCell="F1" activePane="topRight" state="frozen"/>
      <selection pane="topLeft" activeCell="A1" sqref="A1"/>
      <selection pane="topRight" activeCell="Q7" sqref="Q7"/>
    </sheetView>
  </sheetViews>
  <sheetFormatPr defaultColWidth="9.140625" defaultRowHeight="12.75"/>
  <cols>
    <col min="1" max="1" width="4.421875" style="5" customWidth="1"/>
    <col min="2" max="2" width="5.8515625" style="5" customWidth="1"/>
    <col min="3" max="3" width="25.7109375" style="5" customWidth="1"/>
    <col min="4" max="5" width="12.8515625" style="9" hidden="1" customWidth="1"/>
    <col min="6" max="12" width="10.140625" style="19" bestFit="1" customWidth="1"/>
    <col min="13" max="13" width="9.140625" style="19" customWidth="1"/>
    <col min="14" max="16384" width="9.140625" style="8" customWidth="1"/>
  </cols>
  <sheetData>
    <row r="1" spans="1:7" ht="13.5">
      <c r="A1" s="37" t="s">
        <v>45</v>
      </c>
      <c r="B1" s="38"/>
      <c r="C1" s="38"/>
      <c r="D1" s="41"/>
      <c r="E1" s="41"/>
      <c r="F1" s="41"/>
      <c r="G1" s="41"/>
    </row>
    <row r="2" spans="1:3" ht="15">
      <c r="A2" s="39"/>
      <c r="B2" s="40"/>
      <c r="C2" s="40"/>
    </row>
    <row r="3" spans="1:3" ht="15">
      <c r="A3" s="39"/>
      <c r="B3" s="40"/>
      <c r="C3" s="40"/>
    </row>
    <row r="4" spans="1:13" ht="48.75" customHeight="1">
      <c r="A4" s="31" t="s">
        <v>44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10" customFormat="1" ht="48.75" customHeight="1">
      <c r="A5" s="27"/>
      <c r="B5" s="28"/>
      <c r="C5" s="29"/>
      <c r="D5" s="7" t="s">
        <v>27</v>
      </c>
      <c r="E5" s="7" t="s">
        <v>29</v>
      </c>
      <c r="F5" s="22" t="s">
        <v>36</v>
      </c>
      <c r="G5" s="22" t="s">
        <v>37</v>
      </c>
      <c r="H5" s="22" t="s">
        <v>38</v>
      </c>
      <c r="I5" s="22" t="s">
        <v>39</v>
      </c>
      <c r="J5" s="22" t="s">
        <v>40</v>
      </c>
      <c r="K5" s="22" t="s">
        <v>41</v>
      </c>
      <c r="L5" s="22" t="s">
        <v>42</v>
      </c>
      <c r="M5" s="30" t="s">
        <v>43</v>
      </c>
    </row>
    <row r="6" spans="1:13" ht="18" customHeight="1">
      <c r="A6" s="14">
        <v>1</v>
      </c>
      <c r="B6" s="4">
        <v>2207</v>
      </c>
      <c r="C6" s="13" t="s">
        <v>23</v>
      </c>
      <c r="D6" s="11">
        <v>24510.19211299776</v>
      </c>
      <c r="E6" s="11">
        <v>3477.19</v>
      </c>
      <c r="F6" s="17">
        <v>23011.036365912</v>
      </c>
      <c r="G6" s="17">
        <v>23011.036365912</v>
      </c>
      <c r="H6" s="17">
        <v>23011.036365912</v>
      </c>
      <c r="I6" s="17">
        <v>23011.036365912</v>
      </c>
      <c r="J6" s="17">
        <v>23011.036365912</v>
      </c>
      <c r="K6" s="17">
        <v>19455.83817043997</v>
      </c>
      <c r="L6" s="17"/>
      <c r="M6" s="23"/>
    </row>
    <row r="7" spans="1:13" ht="18" customHeight="1">
      <c r="A7" s="14">
        <f>A6+1</f>
        <v>2</v>
      </c>
      <c r="B7" s="4">
        <v>2874</v>
      </c>
      <c r="C7" s="12" t="s">
        <v>10</v>
      </c>
      <c r="D7" s="11">
        <v>11898.5467954912</v>
      </c>
      <c r="E7" s="11">
        <v>1728.55</v>
      </c>
      <c r="F7" s="17">
        <v>10710.576653392001</v>
      </c>
      <c r="G7" s="17">
        <v>10710.576653392001</v>
      </c>
      <c r="H7" s="17">
        <v>10710.576653392001</v>
      </c>
      <c r="I7" s="17">
        <v>10710.576653392001</v>
      </c>
      <c r="J7" s="17">
        <v>10710.576653392001</v>
      </c>
      <c r="K7" s="17">
        <v>8504.396733039992</v>
      </c>
      <c r="L7" s="17"/>
      <c r="M7" s="23"/>
    </row>
    <row r="8" spans="1:13" ht="18" customHeight="1">
      <c r="A8" s="14">
        <f>A7+1</f>
        <v>3</v>
      </c>
      <c r="B8" s="4">
        <v>1414</v>
      </c>
      <c r="C8" s="12" t="s">
        <v>0</v>
      </c>
      <c r="D8" s="11">
        <v>25776.0406348952</v>
      </c>
      <c r="E8" s="11">
        <v>4.040000000000873</v>
      </c>
      <c r="F8" s="17">
        <v>19799.320244536</v>
      </c>
      <c r="G8" s="17">
        <v>19799.320244536</v>
      </c>
      <c r="H8" s="17">
        <v>19799.320244536</v>
      </c>
      <c r="I8" s="17">
        <v>19799.320244536</v>
      </c>
      <c r="J8" s="17">
        <v>19799.320244536</v>
      </c>
      <c r="K8" s="17">
        <v>11488.598777319996</v>
      </c>
      <c r="L8" s="17"/>
      <c r="M8" s="23"/>
    </row>
    <row r="9" spans="1:13" ht="18" customHeight="1">
      <c r="A9" s="14">
        <f>A8+1</f>
        <v>4</v>
      </c>
      <c r="B9" s="4">
        <v>1413</v>
      </c>
      <c r="C9" s="12" t="s">
        <v>1</v>
      </c>
      <c r="D9" s="11">
        <v>16801.81773040576</v>
      </c>
      <c r="E9" s="11">
        <v>2.819999999999709</v>
      </c>
      <c r="F9" s="17">
        <v>11105.216778712</v>
      </c>
      <c r="G9" s="17">
        <v>11105.216778712</v>
      </c>
      <c r="H9" s="17">
        <v>11105.216778712</v>
      </c>
      <c r="I9" s="17">
        <v>11105.216778712</v>
      </c>
      <c r="J9" s="17">
        <v>11105.216778712</v>
      </c>
      <c r="K9" s="17">
        <v>3834.7961064400115</v>
      </c>
      <c r="L9" s="17"/>
      <c r="M9" s="23"/>
    </row>
    <row r="10" spans="1:13" ht="18" customHeight="1">
      <c r="A10" s="14"/>
      <c r="B10" s="4"/>
      <c r="C10" s="20" t="s">
        <v>30</v>
      </c>
      <c r="D10" s="11"/>
      <c r="E10" s="11"/>
      <c r="F10" s="17">
        <v>29452.939037704</v>
      </c>
      <c r="G10" s="17">
        <v>29452.939037704</v>
      </c>
      <c r="H10" s="17">
        <v>29452.939037704</v>
      </c>
      <c r="I10" s="17">
        <v>29452.939037704</v>
      </c>
      <c r="J10" s="17">
        <v>29452.939037704</v>
      </c>
      <c r="K10" s="17">
        <v>29936.897405740005</v>
      </c>
      <c r="L10" s="17">
        <v>29936.897405740005</v>
      </c>
      <c r="M10" s="23"/>
    </row>
    <row r="11" spans="1:13" s="9" customFormat="1" ht="18" customHeight="1">
      <c r="A11" s="35" t="s">
        <v>2</v>
      </c>
      <c r="B11" s="36"/>
      <c r="C11" s="36"/>
      <c r="D11" s="21">
        <f>SUM(D6:D9)</f>
        <v>78986.59727378991</v>
      </c>
      <c r="E11" s="21">
        <f>SUM(E6:E9)</f>
        <v>5212.6</v>
      </c>
      <c r="F11" s="21">
        <v>94079.089080256</v>
      </c>
      <c r="G11" s="21">
        <v>94079.089080256</v>
      </c>
      <c r="H11" s="21">
        <v>94079.089080256</v>
      </c>
      <c r="I11" s="21">
        <v>94079.089080256</v>
      </c>
      <c r="J11" s="21">
        <v>94079.089080256</v>
      </c>
      <c r="K11" s="21">
        <v>73220.52719297998</v>
      </c>
      <c r="L11" s="21">
        <v>29936.897405740005</v>
      </c>
      <c r="M11" s="25">
        <v>0</v>
      </c>
    </row>
    <row r="12" spans="1:13" ht="18" customHeight="1">
      <c r="A12" s="14">
        <v>5</v>
      </c>
      <c r="B12" s="4">
        <v>2209</v>
      </c>
      <c r="C12" s="15" t="s">
        <v>4</v>
      </c>
      <c r="D12" s="11">
        <v>19496.27585790976</v>
      </c>
      <c r="E12" s="11">
        <v>12.279999999998836</v>
      </c>
      <c r="F12" s="17">
        <v>18744.203739632</v>
      </c>
      <c r="G12" s="17">
        <v>18744.203739632</v>
      </c>
      <c r="H12" s="17">
        <v>18744.203739632</v>
      </c>
      <c r="I12" s="17">
        <v>18744.203739632</v>
      </c>
      <c r="J12" s="17">
        <v>18744.203739632</v>
      </c>
      <c r="K12" s="17">
        <v>16340.591301839995</v>
      </c>
      <c r="L12" s="17"/>
      <c r="M12" s="23"/>
    </row>
    <row r="13" spans="1:13" ht="18" customHeight="1">
      <c r="A13" s="14">
        <v>6</v>
      </c>
      <c r="B13" s="4">
        <v>1822</v>
      </c>
      <c r="C13" s="15" t="s">
        <v>5</v>
      </c>
      <c r="D13" s="11">
        <v>28259.782013675678</v>
      </c>
      <c r="E13" s="11">
        <v>11.779999999998836</v>
      </c>
      <c r="F13" s="17">
        <v>26401.314186967997</v>
      </c>
      <c r="G13" s="17">
        <v>26401.314186967997</v>
      </c>
      <c r="H13" s="17">
        <v>26401.314186967997</v>
      </c>
      <c r="I13" s="17">
        <v>26401.314186967997</v>
      </c>
      <c r="J13" s="17">
        <v>26401.314186967997</v>
      </c>
      <c r="K13" s="17">
        <v>22159.83906515999</v>
      </c>
      <c r="L13" s="17"/>
      <c r="M13" s="23"/>
    </row>
    <row r="14" spans="1:13" ht="18" customHeight="1">
      <c r="A14" s="14">
        <v>7</v>
      </c>
      <c r="B14" s="4">
        <v>1665</v>
      </c>
      <c r="C14" s="15" t="s">
        <v>11</v>
      </c>
      <c r="D14" s="11">
        <v>13593.738913356161</v>
      </c>
      <c r="E14" s="11">
        <v>2985.74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23"/>
    </row>
    <row r="15" spans="1:13" ht="18" customHeight="1">
      <c r="A15" s="14">
        <v>8</v>
      </c>
      <c r="B15" s="4">
        <v>2210</v>
      </c>
      <c r="C15" s="15" t="s">
        <v>12</v>
      </c>
      <c r="D15" s="11">
        <v>25824.110831929276</v>
      </c>
      <c r="E15" s="11">
        <v>22.110000000000582</v>
      </c>
      <c r="F15" s="17">
        <v>25100.442865008</v>
      </c>
      <c r="G15" s="17">
        <v>25100.442865008</v>
      </c>
      <c r="H15" s="17">
        <v>25100.442865008</v>
      </c>
      <c r="I15" s="17">
        <v>25100.442865008</v>
      </c>
      <c r="J15" s="17">
        <v>25100.442865008</v>
      </c>
      <c r="K15" s="17">
        <v>22243.525674960038</v>
      </c>
      <c r="L15" s="17"/>
      <c r="M15" s="23"/>
    </row>
    <row r="16" spans="1:13" ht="18" customHeight="1">
      <c r="A16" s="14">
        <v>9</v>
      </c>
      <c r="B16" s="4">
        <v>2663</v>
      </c>
      <c r="C16" s="16" t="s">
        <v>3</v>
      </c>
      <c r="D16" s="11">
        <v>14849.951967275361</v>
      </c>
      <c r="E16" s="11">
        <v>653.9500000000007</v>
      </c>
      <c r="F16" s="17">
        <v>15834.836739904</v>
      </c>
      <c r="G16" s="17">
        <v>15834.836739904</v>
      </c>
      <c r="H16" s="17">
        <v>15834.836739904</v>
      </c>
      <c r="I16" s="17">
        <v>15834.836739904</v>
      </c>
      <c r="J16" s="17">
        <v>15834.836739904</v>
      </c>
      <c r="K16" s="17">
        <v>15631.976300480004</v>
      </c>
      <c r="L16" s="17"/>
      <c r="M16" s="23"/>
    </row>
    <row r="17" spans="1:13" ht="18" customHeight="1">
      <c r="A17" s="14">
        <v>10</v>
      </c>
      <c r="B17" s="4">
        <v>2213</v>
      </c>
      <c r="C17" s="15" t="s">
        <v>13</v>
      </c>
      <c r="D17" s="11">
        <v>21356.53447820256</v>
      </c>
      <c r="E17" s="11">
        <v>22.529999999998836</v>
      </c>
      <c r="F17" s="17">
        <v>22444.31554288</v>
      </c>
      <c r="G17" s="17">
        <v>22444.31554288</v>
      </c>
      <c r="H17" s="17">
        <v>22444.31554288</v>
      </c>
      <c r="I17" s="17">
        <v>22444.31554288</v>
      </c>
      <c r="J17" s="17">
        <v>22444.31554288</v>
      </c>
      <c r="K17" s="17">
        <v>21813.462285600002</v>
      </c>
      <c r="L17" s="17"/>
      <c r="M17" s="23"/>
    </row>
    <row r="18" spans="1:13" ht="18" customHeight="1">
      <c r="A18" s="14">
        <v>11</v>
      </c>
      <c r="B18" s="4">
        <v>2369</v>
      </c>
      <c r="C18" s="15" t="s">
        <v>14</v>
      </c>
      <c r="D18" s="11">
        <v>11787.64654920944</v>
      </c>
      <c r="E18" s="11">
        <v>3343.65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23"/>
    </row>
    <row r="19" spans="1:13" ht="18" customHeight="1">
      <c r="A19" s="14">
        <v>12</v>
      </c>
      <c r="B19" s="4">
        <v>2370</v>
      </c>
      <c r="C19" s="15" t="s">
        <v>15</v>
      </c>
      <c r="D19" s="11">
        <v>4459.57019609296</v>
      </c>
      <c r="E19" s="11">
        <v>139.57</v>
      </c>
      <c r="F19" s="17">
        <v>6286.675707368</v>
      </c>
      <c r="G19" s="17">
        <v>6286.675707368</v>
      </c>
      <c r="H19" s="17">
        <v>6286.675707368</v>
      </c>
      <c r="I19" s="17">
        <v>6286.675707368</v>
      </c>
      <c r="J19" s="17">
        <v>6286.675707368</v>
      </c>
      <c r="K19" s="17">
        <v>7806.11146316001</v>
      </c>
      <c r="L19" s="17"/>
      <c r="M19" s="23"/>
    </row>
    <row r="20" spans="1:13" ht="18" customHeight="1">
      <c r="A20" s="14">
        <v>13</v>
      </c>
      <c r="B20" s="4">
        <v>2838</v>
      </c>
      <c r="C20" s="15" t="s">
        <v>24</v>
      </c>
      <c r="D20" s="11">
        <v>11725.18595808976</v>
      </c>
      <c r="E20" s="11">
        <v>3467.19</v>
      </c>
      <c r="F20" s="17">
        <v>14172.27915432</v>
      </c>
      <c r="G20" s="17">
        <v>14172.27915432</v>
      </c>
      <c r="H20" s="17">
        <v>14172.27915432</v>
      </c>
      <c r="I20" s="17">
        <v>14172.27915432</v>
      </c>
      <c r="J20" s="17">
        <v>14172.27915432</v>
      </c>
      <c r="K20" s="17">
        <v>17573.484228400004</v>
      </c>
      <c r="L20" s="17"/>
      <c r="M20" s="23"/>
    </row>
    <row r="21" spans="1:13" ht="18" customHeight="1">
      <c r="A21" s="14">
        <v>14</v>
      </c>
      <c r="B21" s="4">
        <v>3328</v>
      </c>
      <c r="C21" s="18" t="s">
        <v>28</v>
      </c>
      <c r="D21" s="11">
        <v>36236.03201197408</v>
      </c>
      <c r="E21" s="11">
        <v>25.029999999998836</v>
      </c>
      <c r="F21" s="17">
        <v>33228.99146252</v>
      </c>
      <c r="G21" s="17">
        <v>33228.99146252</v>
      </c>
      <c r="H21" s="17">
        <v>33228.99146252</v>
      </c>
      <c r="I21" s="17">
        <v>33228.99146252</v>
      </c>
      <c r="J21" s="17">
        <v>33228.99146252</v>
      </c>
      <c r="K21" s="17">
        <v>27165.192687400006</v>
      </c>
      <c r="L21" s="17"/>
      <c r="M21" s="23"/>
    </row>
    <row r="22" spans="1:13" ht="18" customHeight="1">
      <c r="A22" s="14">
        <v>15</v>
      </c>
      <c r="B22" s="4">
        <v>2722</v>
      </c>
      <c r="C22" s="15" t="s">
        <v>8</v>
      </c>
      <c r="D22" s="11">
        <v>12110.37191859872</v>
      </c>
      <c r="E22" s="11">
        <v>18.3700000000008</v>
      </c>
      <c r="F22" s="17">
        <v>15414.322373072</v>
      </c>
      <c r="G22" s="17">
        <v>15414.322373072</v>
      </c>
      <c r="H22" s="17">
        <v>15414.322373072</v>
      </c>
      <c r="I22" s="17">
        <v>15414.322373072</v>
      </c>
      <c r="J22" s="17">
        <v>15414.322373072</v>
      </c>
      <c r="K22" s="17">
        <v>17826.728134640012</v>
      </c>
      <c r="L22" s="17"/>
      <c r="M22" s="23"/>
    </row>
    <row r="23" spans="1:13" ht="18" customHeight="1">
      <c r="A23" s="14">
        <v>16</v>
      </c>
      <c r="B23" s="4">
        <v>2459</v>
      </c>
      <c r="C23" s="15" t="s">
        <v>16</v>
      </c>
      <c r="D23" s="11">
        <v>17279.11699138768</v>
      </c>
      <c r="E23" s="11">
        <v>1759.12</v>
      </c>
      <c r="F23" s="17">
        <v>15330.706356895998</v>
      </c>
      <c r="G23" s="17">
        <v>15330.706356895998</v>
      </c>
      <c r="H23" s="17">
        <v>15330.706356895998</v>
      </c>
      <c r="I23" s="17">
        <v>15330.706356895998</v>
      </c>
      <c r="J23" s="17">
        <v>15330.706356895998</v>
      </c>
      <c r="K23" s="17">
        <v>11890.478215519996</v>
      </c>
      <c r="L23" s="17"/>
      <c r="M23" s="23"/>
    </row>
    <row r="24" spans="1:13" ht="18" customHeight="1">
      <c r="A24" s="14">
        <v>17</v>
      </c>
      <c r="B24" s="4">
        <v>1925</v>
      </c>
      <c r="C24" s="16" t="s">
        <v>26</v>
      </c>
      <c r="D24" s="11">
        <v>10589.94088444032</v>
      </c>
      <c r="E24" s="11">
        <v>13.94000000000051</v>
      </c>
      <c r="F24" s="17">
        <v>10270.915035024</v>
      </c>
      <c r="G24" s="17">
        <v>10270.915035024</v>
      </c>
      <c r="H24" s="17">
        <v>10270.915035024</v>
      </c>
      <c r="I24" s="17">
        <v>10270.915035024</v>
      </c>
      <c r="J24" s="17">
        <v>10270.915035024</v>
      </c>
      <c r="K24" s="17">
        <v>9074.454824879993</v>
      </c>
      <c r="L24" s="17"/>
      <c r="M24" s="23"/>
    </row>
    <row r="25" spans="1:13" ht="18" customHeight="1">
      <c r="A25" s="14">
        <v>18</v>
      </c>
      <c r="B25" s="4">
        <v>1664</v>
      </c>
      <c r="C25" s="15" t="s">
        <v>6</v>
      </c>
      <c r="D25" s="11">
        <v>19433.0172372336</v>
      </c>
      <c r="E25" s="11">
        <v>31.020000000000437</v>
      </c>
      <c r="F25" s="17">
        <v>25397.6219728</v>
      </c>
      <c r="G25" s="17">
        <v>25397.6219728</v>
      </c>
      <c r="H25" s="17">
        <v>25397.6219728</v>
      </c>
      <c r="I25" s="17">
        <v>25397.6219728</v>
      </c>
      <c r="J25" s="17">
        <v>25397.6219728</v>
      </c>
      <c r="K25" s="17">
        <v>29953.250135999988</v>
      </c>
      <c r="L25" s="17"/>
      <c r="M25" s="23"/>
    </row>
    <row r="26" spans="1:13" ht="18" customHeight="1">
      <c r="A26" s="14">
        <v>19</v>
      </c>
      <c r="B26" s="4">
        <v>2368</v>
      </c>
      <c r="C26" s="15" t="s">
        <v>7</v>
      </c>
      <c r="D26" s="11">
        <v>8112.8756140328</v>
      </c>
      <c r="E26" s="11">
        <v>3848.88</v>
      </c>
      <c r="F26" s="17">
        <v>6475.910158424001</v>
      </c>
      <c r="G26" s="17">
        <v>6475.910158424001</v>
      </c>
      <c r="H26" s="17">
        <v>6475.910158424001</v>
      </c>
      <c r="I26" s="17">
        <v>6475.910158424001</v>
      </c>
      <c r="J26" s="17">
        <v>6475.910158424001</v>
      </c>
      <c r="K26" s="17">
        <v>4123.0992078799945</v>
      </c>
      <c r="L26" s="17"/>
      <c r="M26" s="23"/>
    </row>
    <row r="27" spans="1:13" ht="18" customHeight="1">
      <c r="A27" s="14">
        <v>20</v>
      </c>
      <c r="B27" s="4">
        <v>1927</v>
      </c>
      <c r="C27" s="13" t="s">
        <v>17</v>
      </c>
      <c r="D27" s="11">
        <v>4141.47044246624</v>
      </c>
      <c r="E27" s="11">
        <v>21.470000000000255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23"/>
    </row>
    <row r="28" spans="1:13" ht="18" customHeight="1">
      <c r="A28" s="14">
        <v>21</v>
      </c>
      <c r="B28" s="4">
        <v>1407</v>
      </c>
      <c r="C28" s="15" t="s">
        <v>18</v>
      </c>
      <c r="D28" s="11">
        <v>12652.832509616</v>
      </c>
      <c r="E28" s="11">
        <v>20.829999999999927</v>
      </c>
      <c r="F28" s="17">
        <v>11866.552507264</v>
      </c>
      <c r="G28" s="17">
        <v>11866.552507264</v>
      </c>
      <c r="H28" s="17">
        <v>11866.552507264</v>
      </c>
      <c r="I28" s="17">
        <v>11866.552507264</v>
      </c>
      <c r="J28" s="17">
        <v>11866.552507264</v>
      </c>
      <c r="K28" s="17">
        <v>10006.857463679991</v>
      </c>
      <c r="L28" s="17"/>
      <c r="M28" s="23"/>
    </row>
    <row r="29" spans="1:13" ht="18" customHeight="1">
      <c r="A29" s="14">
        <v>22</v>
      </c>
      <c r="B29" s="4">
        <v>1405</v>
      </c>
      <c r="C29" s="15" t="s">
        <v>25</v>
      </c>
      <c r="D29" s="11">
        <v>27029.87437847008</v>
      </c>
      <c r="E29" s="11">
        <v>16.86999999999898</v>
      </c>
      <c r="F29" s="17">
        <v>21250.976527815998</v>
      </c>
      <c r="G29" s="17">
        <v>21250.976527815998</v>
      </c>
      <c r="H29" s="17">
        <v>21250.976527815998</v>
      </c>
      <c r="I29" s="17">
        <v>21250.976527815998</v>
      </c>
      <c r="J29" s="17">
        <v>21250.976527815998</v>
      </c>
      <c r="K29" s="17">
        <v>13062.107360919988</v>
      </c>
      <c r="L29" s="17"/>
      <c r="M29" s="23"/>
    </row>
    <row r="30" spans="1:13" ht="18" customHeight="1">
      <c r="A30" s="14">
        <v>23</v>
      </c>
      <c r="B30" s="4">
        <v>2664</v>
      </c>
      <c r="C30" s="15" t="s">
        <v>19</v>
      </c>
      <c r="D30" s="11">
        <v>14656.06403628224</v>
      </c>
      <c r="E30" s="11">
        <v>16.05999999999949</v>
      </c>
      <c r="F30" s="17">
        <v>14349.819932672</v>
      </c>
      <c r="G30" s="17">
        <v>14349.819932672</v>
      </c>
      <c r="H30" s="17">
        <v>14349.819932672</v>
      </c>
      <c r="I30" s="17">
        <v>14349.819932672</v>
      </c>
      <c r="J30" s="17">
        <v>14349.819932672</v>
      </c>
      <c r="K30" s="17">
        <v>12814.800336640006</v>
      </c>
      <c r="L30" s="17"/>
      <c r="M30" s="23"/>
    </row>
    <row r="31" spans="1:13" ht="18" customHeight="1">
      <c r="A31" s="14">
        <v>24</v>
      </c>
      <c r="B31" s="4">
        <v>2789</v>
      </c>
      <c r="C31" s="15" t="s">
        <v>20</v>
      </c>
      <c r="D31" s="11">
        <v>12614.62684459952</v>
      </c>
      <c r="E31" s="11">
        <v>454.6299999999992</v>
      </c>
      <c r="F31" s="17">
        <v>10499.029810304</v>
      </c>
      <c r="G31" s="17">
        <v>10499.029810304</v>
      </c>
      <c r="H31" s="17">
        <v>10499.029810304</v>
      </c>
      <c r="I31" s="17">
        <v>10499.029810304</v>
      </c>
      <c r="J31" s="17">
        <v>10499.029810304</v>
      </c>
      <c r="K31" s="17">
        <v>7272.890948480013</v>
      </c>
      <c r="L31" s="17"/>
      <c r="M31" s="23"/>
    </row>
    <row r="32" spans="1:13" ht="18" customHeight="1">
      <c r="A32" s="14">
        <v>25</v>
      </c>
      <c r="B32" s="4">
        <v>1926</v>
      </c>
      <c r="C32" s="16" t="s">
        <v>21</v>
      </c>
      <c r="D32" s="11">
        <v>14820.72782935056</v>
      </c>
      <c r="E32" s="11">
        <v>8.729999999999563</v>
      </c>
      <c r="F32" s="17">
        <v>12495.603563351999</v>
      </c>
      <c r="G32" s="17">
        <v>12495.603563351999</v>
      </c>
      <c r="H32" s="17">
        <v>12495.603563351999</v>
      </c>
      <c r="I32" s="17">
        <v>12495.603563351999</v>
      </c>
      <c r="J32" s="17">
        <v>12495.603563351999</v>
      </c>
      <c r="K32" s="17">
        <v>8871.852183239995</v>
      </c>
      <c r="L32" s="17"/>
      <c r="M32" s="23"/>
    </row>
    <row r="33" spans="1:13" ht="18" customHeight="1">
      <c r="A33" s="14">
        <v>26</v>
      </c>
      <c r="B33" s="4">
        <v>2662</v>
      </c>
      <c r="C33" s="15" t="s">
        <v>22</v>
      </c>
      <c r="D33" s="11">
        <v>29983.655166017285</v>
      </c>
      <c r="E33" s="11">
        <v>2315.65</v>
      </c>
      <c r="F33" s="17">
        <v>28430.24887108</v>
      </c>
      <c r="G33" s="17">
        <v>28430.24887108</v>
      </c>
      <c r="H33" s="17">
        <v>28430.24887108</v>
      </c>
      <c r="I33" s="17">
        <v>28430.24887108</v>
      </c>
      <c r="J33" s="17">
        <v>28430.24887108</v>
      </c>
      <c r="K33" s="17">
        <v>24342.695644600022</v>
      </c>
      <c r="L33" s="17"/>
      <c r="M33" s="23"/>
    </row>
    <row r="34" spans="1:13" ht="18" customHeight="1">
      <c r="A34" s="14"/>
      <c r="B34" s="4"/>
      <c r="C34" s="20" t="s">
        <v>31</v>
      </c>
      <c r="D34" s="11"/>
      <c r="E34" s="11"/>
      <c r="F34" s="17">
        <v>11987.352525736</v>
      </c>
      <c r="G34" s="17">
        <v>11987.352525736</v>
      </c>
      <c r="H34" s="17">
        <v>11987.352525736</v>
      </c>
      <c r="I34" s="17">
        <v>11987.352525736</v>
      </c>
      <c r="J34" s="17">
        <v>11987.352525736</v>
      </c>
      <c r="K34" s="17">
        <v>12184.323685659998</v>
      </c>
      <c r="L34" s="17">
        <v>12184.323685659998</v>
      </c>
      <c r="M34" s="23"/>
    </row>
    <row r="35" spans="1:13" ht="18" customHeight="1">
      <c r="A35" s="14"/>
      <c r="B35" s="4"/>
      <c r="C35" s="20" t="s">
        <v>32</v>
      </c>
      <c r="D35" s="11"/>
      <c r="E35" s="11"/>
      <c r="F35" s="17">
        <v>11428.028405695999</v>
      </c>
      <c r="G35" s="17">
        <v>11428.028405695999</v>
      </c>
      <c r="H35" s="17">
        <v>11428.028405695999</v>
      </c>
      <c r="I35" s="17">
        <v>11428.028405695999</v>
      </c>
      <c r="J35" s="17">
        <v>11428.028405695999</v>
      </c>
      <c r="K35" s="17">
        <v>11615.808985759999</v>
      </c>
      <c r="L35" s="17">
        <v>11615.808985759999</v>
      </c>
      <c r="M35" s="23"/>
    </row>
    <row r="36" spans="1:13" ht="18" customHeight="1">
      <c r="A36" s="14"/>
      <c r="B36" s="4"/>
      <c r="C36" s="20" t="s">
        <v>33</v>
      </c>
      <c r="D36" s="11"/>
      <c r="E36" s="11"/>
      <c r="F36" s="17">
        <v>11169.595963904001</v>
      </c>
      <c r="G36" s="17">
        <v>11169.595963904001</v>
      </c>
      <c r="H36" s="17">
        <v>11169.595963904001</v>
      </c>
      <c r="I36" s="17">
        <v>11169.595963904001</v>
      </c>
      <c r="J36" s="17">
        <v>11169.595963904001</v>
      </c>
      <c r="K36" s="17">
        <v>11353.130090239996</v>
      </c>
      <c r="L36" s="17">
        <v>11353.130090239996</v>
      </c>
      <c r="M36" s="23"/>
    </row>
    <row r="37" spans="1:13" ht="18" customHeight="1">
      <c r="A37" s="14"/>
      <c r="B37" s="4"/>
      <c r="C37" s="20" t="s">
        <v>34</v>
      </c>
      <c r="D37" s="11"/>
      <c r="E37" s="11"/>
      <c r="F37" s="17">
        <v>10103.633236312</v>
      </c>
      <c r="G37" s="17">
        <v>10103.633236312</v>
      </c>
      <c r="H37" s="17">
        <v>10103.633236312</v>
      </c>
      <c r="I37" s="17">
        <v>10103.633236312</v>
      </c>
      <c r="J37" s="17">
        <v>10103.633236312</v>
      </c>
      <c r="K37" s="17">
        <v>10269.651909219996</v>
      </c>
      <c r="L37" s="17">
        <v>10269.651909219996</v>
      </c>
      <c r="M37" s="23"/>
    </row>
    <row r="38" spans="1:13" ht="18" customHeight="1">
      <c r="A38" s="14"/>
      <c r="B38" s="4"/>
      <c r="C38" s="20" t="s">
        <v>35</v>
      </c>
      <c r="D38" s="11"/>
      <c r="E38" s="11"/>
      <c r="F38" s="17">
        <v>27237.558240592</v>
      </c>
      <c r="G38" s="17">
        <v>27237.558240592</v>
      </c>
      <c r="H38" s="17">
        <v>27237.558240592</v>
      </c>
      <c r="I38" s="17">
        <v>27237.558240592</v>
      </c>
      <c r="J38" s="17">
        <v>27237.558240592</v>
      </c>
      <c r="K38" s="17">
        <v>27685.114398519996</v>
      </c>
      <c r="L38" s="17">
        <v>27685.114398519996</v>
      </c>
      <c r="M38" s="23"/>
    </row>
    <row r="39" spans="1:13" ht="18" customHeight="1">
      <c r="A39" s="33" t="s">
        <v>9</v>
      </c>
      <c r="B39" s="34"/>
      <c r="C39" s="34"/>
      <c r="D39" s="24">
        <f>SUM(D12:D33)</f>
        <v>371013.4026302101</v>
      </c>
      <c r="E39" s="24">
        <f>SUM(E12:E33)</f>
        <v>19209.399999999998</v>
      </c>
      <c r="F39" s="24">
        <v>405920.934879544</v>
      </c>
      <c r="G39" s="24">
        <v>405920.934879544</v>
      </c>
      <c r="H39" s="24">
        <v>405920.934879544</v>
      </c>
      <c r="I39" s="24">
        <v>405920.934879544</v>
      </c>
      <c r="J39" s="24">
        <v>405920.934879544</v>
      </c>
      <c r="K39" s="24">
        <v>373081.42653288005</v>
      </c>
      <c r="L39" s="24">
        <v>73108.02906939999</v>
      </c>
      <c r="M39" s="26">
        <v>0</v>
      </c>
    </row>
    <row r="40" spans="1:3" ht="12.75">
      <c r="A40" s="1"/>
      <c r="B40" s="2"/>
      <c r="C40" s="3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</sheetData>
  <mergeCells count="4">
    <mergeCell ref="A4:M4"/>
    <mergeCell ref="A39:C39"/>
    <mergeCell ref="A11:C11"/>
    <mergeCell ref="A1:G1"/>
  </mergeCells>
  <printOptions horizontalCentered="1"/>
  <pageMargins left="0.19" right="0.17" top="1" bottom="0.51" header="0.18" footer="0.21"/>
  <pageSetup horizontalDpi="600" verticalDpi="600" orientation="landscape" paperSize="9" scale="80" r:id="rId1"/>
  <headerFooter alignWithMargins="0">
    <oddHeader>&amp;LCAS IASI
Angajamente legale Recuperare Reabilitare REF.38 / 23.04.2015&amp;CAprobat,
PRESEDINTE DIRECTOR GENERAL
Robert DANCA&amp;RDIRECTIR  EXECUTIV DRC
 Margareta MIRON
CFP,
Maria DORNESCU
</oddHeader>
    <oddFooter>&amp;LSEF SERVICIU,
Corina NEAMTIU&amp;CPage &amp;P of &amp;N&amp;RIntocmit,
Irina GHERGHEL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MirelaG</dc:creator>
  <cp:keywords/>
  <dc:description/>
  <cp:lastModifiedBy>margareta</cp:lastModifiedBy>
  <cp:lastPrinted>2015-04-23T08:46:28Z</cp:lastPrinted>
  <dcterms:created xsi:type="dcterms:W3CDTF">2013-01-07T08:34:52Z</dcterms:created>
  <dcterms:modified xsi:type="dcterms:W3CDTF">2015-05-04T08:28:55Z</dcterms:modified>
  <cp:category/>
  <cp:version/>
  <cp:contentType/>
  <cp:contentStatus/>
</cp:coreProperties>
</file>